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aphique 1_Age" sheetId="1" state="visible" r:id="rId2"/>
    <sheet name="Graphique 2_Exploitants plus 55" sheetId="2" state="visible" r:id="rId3"/>
    <sheet name="Graphique 3_Devenir " sheetId="3" state="visible" r:id="rId4"/>
    <sheet name="Graphique 4_Chefs installés apr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<sst xmlns="http://schemas.openxmlformats.org/spreadsheetml/2006/main" count="108" uniqueCount="80">
  <si>
    <t xml:space="preserve">Recensement agricole 2020</t>
  </si>
  <si>
    <t xml:space="preserve">Pyramide des âges des exploitants agricoles</t>
  </si>
  <si>
    <t xml:space="preserve">HOMME</t>
  </si>
  <si>
    <t xml:space="preserve">FEMME</t>
  </si>
  <si>
    <t xml:space="preserve">Classe d’âge</t>
  </si>
  <si>
    <t xml:space="preserve">Classe Type1</t>
  </si>
  <si>
    <t xml:space="preserve">Classe Type2</t>
  </si>
  <si>
    <t xml:space="preserve">Moins de 25 ans</t>
  </si>
  <si>
    <t xml:space="preserve">[25-30 ans)</t>
  </si>
  <si>
    <t xml:space="preserve">25 à 29 ans</t>
  </si>
  <si>
    <t xml:space="preserve">[30-35 ans)</t>
  </si>
  <si>
    <t xml:space="preserve">30 à 34 ans</t>
  </si>
  <si>
    <t xml:space="preserve">[35-40 ans)</t>
  </si>
  <si>
    <t xml:space="preserve">35 à 39 ans</t>
  </si>
  <si>
    <t xml:space="preserve">[40-45 ans)</t>
  </si>
  <si>
    <t xml:space="preserve">40 à 44 ans</t>
  </si>
  <si>
    <t xml:space="preserve">[45-50 ans)</t>
  </si>
  <si>
    <t xml:space="preserve">45 à 49 ans</t>
  </si>
  <si>
    <t xml:space="preserve">[50-55 ans)</t>
  </si>
  <si>
    <t xml:space="preserve">50 à 54 ans</t>
  </si>
  <si>
    <t xml:space="preserve">[55-60 ans)</t>
  </si>
  <si>
    <t xml:space="preserve">55 à 59 ans</t>
  </si>
  <si>
    <t xml:space="preserve">[60-65 ans)</t>
  </si>
  <si>
    <t xml:space="preserve">60 à 64 ans</t>
  </si>
  <si>
    <t xml:space="preserve">[65-70 ans)</t>
  </si>
  <si>
    <t xml:space="preserve">65 à 69 ans</t>
  </si>
  <si>
    <t xml:space="preserve">[70-75 ans)</t>
  </si>
  <si>
    <t xml:space="preserve">70 à 74 ans</t>
  </si>
  <si>
    <t xml:space="preserve">[75-80 ans)</t>
  </si>
  <si>
    <t xml:space="preserve">75 à 79 ans</t>
  </si>
  <si>
    <t xml:space="preserve">80 ans ou plus</t>
  </si>
  <si>
    <t xml:space="preserve">80 ans et plus</t>
  </si>
  <si>
    <t xml:space="preserve">Champ : Hors structures gérant des pacages collectifs</t>
  </si>
  <si>
    <t xml:space="preserve">Source : Agreste - Recensements agricoles</t>
  </si>
  <si>
    <t xml:space="preserve">Exploitations avec au moins un exploitant de 55 ans ou plus par spécialisation</t>
  </si>
  <si>
    <t xml:space="preserve">Spécialisation</t>
  </si>
  <si>
    <t xml:space="preserve">Tous exploitants de moins de 40 ans</t>
  </si>
  <si>
    <t xml:space="preserve">Un exploitant de 55 ans et plus</t>
  </si>
  <si>
    <t xml:space="preserve">Autres</t>
  </si>
  <si>
    <t xml:space="preserve">Total</t>
  </si>
  <si>
    <t xml:space="preserve">Grandes cultures</t>
  </si>
  <si>
    <t xml:space="preserve">Maraîchage ou horticulture</t>
  </si>
  <si>
    <t xml:space="preserve">Cultures fruitières</t>
  </si>
  <si>
    <t xml:space="preserve">Bovin viande</t>
  </si>
  <si>
    <t xml:space="preserve">Ovins, caprins, autres herbivores</t>
  </si>
  <si>
    <t xml:space="preserve">Porcins, volailles </t>
  </si>
  <si>
    <t xml:space="preserve">Polyculture, polyélevage</t>
  </si>
  <si>
    <t xml:space="preserve">Exploitations non classées</t>
  </si>
  <si>
    <t xml:space="preserve">Source : Recensement agricole 2020</t>
  </si>
  <si>
    <t xml:space="preserve">Devenir envisagé dans 3 ans selon la taille économique des exploitations*</t>
  </si>
  <si>
    <t xml:space="preserve">Devenir envisagé</t>
  </si>
  <si>
    <t xml:space="preserve">Micros</t>
  </si>
  <si>
    <t xml:space="preserve">Petites</t>
  </si>
  <si>
    <t xml:space="preserve">Moyennes</t>
  </si>
  <si>
    <t xml:space="preserve">Grandes</t>
  </si>
  <si>
    <t xml:space="preserve">Ensemble</t>
  </si>
  <si>
    <t xml:space="preserve">Ne sait pas </t>
  </si>
  <si>
    <t xml:space="preserve">Pas de départ envisagé dans l'immédiat</t>
  </si>
  <si>
    <t xml:space="preserve">Reprise de l'exploitation par un membre de la famille des exploitants</t>
  </si>
  <si>
    <t xml:space="preserve">Reprise de l'exploitation par un tiers non membre de la famille des exploitants</t>
  </si>
  <si>
    <t xml:space="preserve">Disparition de l'exploitation au profit de l'agrandissement d'une ou plusieurs autres exploitations</t>
  </si>
  <si>
    <t xml:space="preserve"> -   </t>
  </si>
  <si>
    <t xml:space="preserve">Disparition des terres de l'exploitation au profit d'un usage non agricole</t>
  </si>
  <si>
    <t xml:space="preserve">* exploitations avec au moins un exploitant ayant plus de 60 ans</t>
  </si>
  <si>
    <t xml:space="preserve">Source : Agreste - Recensement agricole 2020</t>
  </si>
  <si>
    <t xml:space="preserve">Portrait de la génération des chefs installés parès 2010</t>
  </si>
  <si>
    <t xml:space="preserve">Exploitations* avec un chef installé </t>
  </si>
  <si>
    <t xml:space="preserve">Ensemble des exploitations</t>
  </si>
  <si>
    <t xml:space="preserve">après 2010</t>
  </si>
  <si>
    <t xml:space="preserve">en 2010 ou avant</t>
  </si>
  <si>
    <t xml:space="preserve">Part de femmes cheffes d’exploitation</t>
  </si>
  <si>
    <t xml:space="preserve">Part de chefs d’exploitation installés dans le cadre familial</t>
  </si>
  <si>
    <t xml:space="preserve">Age moyen du chef d’exploitation</t>
  </si>
  <si>
    <t xml:space="preserve">Part de chefs d’exploitation ayant 55 ans ou plus</t>
  </si>
  <si>
    <t xml:space="preserve">Part des chefs avec un niveau de formation égal au baccalauréat</t>
  </si>
  <si>
    <t xml:space="preserve">Part des chefs avec un niveau de formation supérieur au baccalauréat</t>
  </si>
  <si>
    <t xml:space="preserve">Part des micro et petites exploitations</t>
  </si>
  <si>
    <t xml:space="preserve">Part des exploitations vendant en circuit court</t>
  </si>
  <si>
    <t xml:space="preserve">Part des exploitations en agriculture biologique</t>
  </si>
  <si>
    <t xml:space="preserve">* hors exploitations dont la gestion est assurée par un prestataire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</si>
</sst>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#,##0_)"/>
    <numFmt numFmtId="167" formatCode="0\ %"/>
    <numFmt numFmtId="168" formatCode="#,##0;#,##0"/>
    <numFmt numFmtId="169" formatCode="0.0"/>
    <numFmt numFmtId="170" formatCode="0"/>
    <numFmt numFmtId="171" formatCode="#,##0"/>
    <numFmt numFmtId="172" formatCode="0.00\ %"/>
  </numFmts>
  <fonts count="29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9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color rgb="FF000000"/>
      <name val="Arial"/>
      <family val="2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sz val="8"/>
      <name val="Arial"/>
      <family val="2"/>
      <charset val="1"/>
    </font>
    <font>
      <sz val="11"/>
      <color rgb="FF000000"/>
      <name val="Calibri"/>
      <family val="2"/>
      <charset val="1"/>
    </font>
    <font>
      <b val="true"/>
      <sz val="14"/>
      <color rgb="FF548235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9"/>
      <color rgb="FFFF0000"/>
      <name val="Arial"/>
      <family val="2"/>
      <charset val="1"/>
    </font>
    <font>
      <b val="true"/>
      <sz val="11"/>
      <color rgb="FF000000"/>
      <name val="Calibri"/>
      <family val="2"/>
    </font>
    <font>
      <sz val="10"/>
      <color rgb="FF000000"/>
      <name val="Calibri"/>
      <family val="2"/>
    </font>
    <font>
      <b val="true"/>
      <sz val="12"/>
      <name val="Calibri"/>
      <family val="2"/>
      <charset val="1"/>
    </font>
    <font>
      <b val="true"/>
      <sz val="12"/>
      <color rgb="FFFF00FF"/>
      <name val="Calibri"/>
      <family val="2"/>
      <charset val="1"/>
    </font>
    <font>
      <sz val="10"/>
      <name val="Calibri"/>
      <family val="2"/>
      <charset val="1"/>
    </font>
    <font>
      <i val="true"/>
      <sz val="10"/>
      <color rgb="FF000000"/>
      <name val="Calibri"/>
      <family val="2"/>
    </font>
    <font>
      <i val="true"/>
      <sz val="9"/>
      <name val="Calibri"/>
      <family val="2"/>
      <charset val="1"/>
    </font>
    <font>
      <sz val="11"/>
      <name val="Calibri"/>
      <family val="2"/>
      <charset val="1"/>
    </font>
    <font>
      <i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DDDDDD"/>
      </patternFill>
    </fill>
    <fill>
      <patternFill patternType="solid">
        <fgColor rgb="FF339966"/>
        <bgColor rgb="FF548235"/>
      </patternFill>
    </fill>
    <fill>
      <patternFill patternType="solid">
        <fgColor rgb="FFDDDDDD"/>
        <bgColor rgb="FFCC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4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1" applyFont="true" applyBorder="true" applyAlignment="true" applyProtection="true">
      <alignment horizontal="left" vertical="center" textRotation="0" wrapText="false" indent="9" shrinkToFit="false"/>
      <protection locked="true" hidden="false"/>
    </xf>
    <xf numFmtId="164" fontId="11" fillId="0" borderId="1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4" fontId="11" fillId="0" borderId="1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2" fillId="0" borderId="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9" fillId="0" borderId="0" applyFont="true" applyBorder="false" applyAlignment="true" applyProtection="false">
      <alignment horizontal="general" vertical="bottom" textRotation="0" wrapText="false" indent="0" shrinkToFit="false"/>
    </xf>
    <xf numFmtId="167" fontId="13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4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39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4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4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4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4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0" xfId="4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4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4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3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_AnnéeCentrée" xfId="20"/>
    <cellStyle name="_DonnéeCentrée" xfId="21"/>
    <cellStyle name="_DonnéeGrasCentrée" xfId="22"/>
    <cellStyle name="_Renvoi" xfId="23"/>
    <cellStyle name="_Source" xfId="24"/>
    <cellStyle name="_Source_gaf11p016" xfId="25"/>
    <cellStyle name="_TitreTablo" xfId="26"/>
    <cellStyle name="_TitreTablo_gaf11p016 calcul" xfId="27"/>
    <cellStyle name="_TitreTablo_gaf11p016 calcul_gaf11p016" xfId="28"/>
    <cellStyle name="_TitreTabloGras" xfId="29"/>
    <cellStyle name="_TitreTabloGras_gaf11p016" xfId="30"/>
    <cellStyle name="_TêteLigneCentrée" xfId="31"/>
    <cellStyle name="_TêteLigneGauche" xfId="32"/>
    <cellStyle name="_TêteLigneGaucheDont" xfId="33"/>
    <cellStyle name="_TêteLigneGaucheDontDont" xfId="34"/>
    <cellStyle name="_TêteLigneGaucheRetrait" xfId="35"/>
    <cellStyle name="_TêteLigneGrasCentrée" xfId="36"/>
    <cellStyle name="_TêteLigneGrasGauche" xfId="37"/>
    <cellStyle name="_TêtièreColonne" xfId="38"/>
    <cellStyle name="_Unité" xfId="39"/>
    <cellStyle name="Normal 2" xfId="40"/>
    <cellStyle name="Normal 3" xfId="41"/>
    <cellStyle name="Normal 4" xfId="42"/>
    <cellStyle name="Normal 5" xfId="43"/>
    <cellStyle name="Normal_gaf11p016" xfId="44"/>
    <cellStyle name="Pourcentage 2" xfId="45"/>
    <cellStyle name="Pourcentage 3" xfId="46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P34"/>
  <sheetViews>
    <sheetView showFormulas="false" showGridLines="true" showRowColHeaders="true" showZeros="true" rightToLeft="false" tabSelected="true" showOutlineSymbols="true" defaultGridColor="true" view="normal" topLeftCell="A1" colorId="64" zoomScale="91" zoomScaleNormal="91" zoomScalePageLayoutView="100" workbookViewId="0">
      <selection pane="topLeft" activeCell="B21" activeCellId="0" sqref="B21"/>
    </sheetView>
  </sheetViews>
  <sheetFormatPr defaultColWidth="11.48828125" defaultRowHeight="15.8" zeroHeight="false" outlineLevelRow="0" outlineLevelCol="0"/>
  <cols>
    <col collapsed="false" customWidth="true" hidden="false" outlineLevel="0" max="1" min="1" style="0" width="8.55"/>
    <col collapsed="false" customWidth="true" hidden="false" outlineLevel="0" max="2" min="2" style="0" width="48.55"/>
    <col collapsed="false" customWidth="true" hidden="true" outlineLevel="0" max="3" min="3" style="0" width="44.58"/>
    <col collapsed="false" customWidth="true" hidden="true" outlineLevel="0" max="4" min="4" style="0" width="54.86"/>
    <col collapsed="false" customWidth="true" hidden="false" outlineLevel="0" max="8" min="5" style="0" width="15.31"/>
    <col collapsed="false" customWidth="true" hidden="false" outlineLevel="0" max="10" min="10" style="0" width="30.38"/>
    <col collapsed="false" customWidth="false" hidden="true" outlineLevel="0" max="11" min="11" style="0" width="11.42"/>
    <col collapsed="false" customWidth="true" hidden="true" outlineLevel="0" max="12" min="12" style="0" width="24.71"/>
    <col collapsed="false" customWidth="true" hidden="false" outlineLevel="0" max="16" min="13" style="0" width="15.31"/>
  </cols>
  <sheetData>
    <row r="1" customFormat="false" ht="18.75" hidden="false" customHeight="false" outlineLevel="0" collapsed="false">
      <c r="B1" s="1" t="s">
        <v>0</v>
      </c>
    </row>
    <row r="2" customFormat="false" ht="15" hidden="false" customHeight="false" outlineLevel="0" collapsed="false"/>
    <row r="3" customFormat="false" ht="15.75" hidden="false" customHeight="false" outlineLevel="0" collapsed="false">
      <c r="B3" s="2" t="s">
        <v>1</v>
      </c>
    </row>
    <row r="4" customFormat="false" ht="15.8" hidden="false" customHeight="false" outlineLevel="0" collapsed="false">
      <c r="B4" s="3"/>
    </row>
    <row r="5" customFormat="false" ht="15.8" hidden="false" customHeight="false" outlineLevel="0" collapsed="false">
      <c r="B5" s="4"/>
      <c r="C5" s="4"/>
      <c r="D5" s="4"/>
      <c r="E5" s="5" t="s">
        <v>2</v>
      </c>
      <c r="F5" s="6" t="s">
        <v>3</v>
      </c>
      <c r="G5" s="7" t="s">
        <v>2</v>
      </c>
      <c r="H5" s="7" t="s">
        <v>3</v>
      </c>
    </row>
    <row r="6" customFormat="false" ht="15.8" hidden="false" customHeight="false" outlineLevel="0" collapsed="false">
      <c r="B6" s="8" t="s">
        <v>4</v>
      </c>
      <c r="C6" s="9" t="s">
        <v>5</v>
      </c>
      <c r="D6" s="10" t="s">
        <v>6</v>
      </c>
      <c r="E6" s="5" t="n">
        <v>2010</v>
      </c>
      <c r="F6" s="6" t="n">
        <v>2010</v>
      </c>
      <c r="G6" s="7" t="n">
        <v>2020</v>
      </c>
      <c r="H6" s="7" t="n">
        <v>2020</v>
      </c>
    </row>
    <row r="7" customFormat="false" ht="15.8" hidden="false" customHeight="false" outlineLevel="0" collapsed="false">
      <c r="B7" s="11" t="s">
        <v>7</v>
      </c>
      <c r="C7" s="11" t="s">
        <v>7</v>
      </c>
      <c r="D7" s="11" t="s">
        <v>7</v>
      </c>
      <c r="E7" s="12" t="n">
        <v>24</v>
      </c>
      <c r="F7" s="12" t="n">
        <v>5</v>
      </c>
      <c r="G7" s="12" t="n">
        <v>26</v>
      </c>
      <c r="H7" s="12" t="n">
        <v>0</v>
      </c>
    </row>
    <row r="8" customFormat="false" ht="15.8" hidden="false" customHeight="false" outlineLevel="0" collapsed="false">
      <c r="B8" s="11" t="s">
        <v>8</v>
      </c>
      <c r="C8" s="11" t="s">
        <v>9</v>
      </c>
      <c r="D8" s="11" t="s">
        <v>8</v>
      </c>
      <c r="E8" s="12" t="n">
        <v>106</v>
      </c>
      <c r="F8" s="12" t="n">
        <v>25</v>
      </c>
      <c r="G8" s="12" t="n">
        <v>96</v>
      </c>
      <c r="H8" s="12" t="n">
        <v>15</v>
      </c>
      <c r="I8" s="13"/>
    </row>
    <row r="9" customFormat="false" ht="15.8" hidden="false" customHeight="false" outlineLevel="0" collapsed="false">
      <c r="B9" s="11" t="s">
        <v>10</v>
      </c>
      <c r="C9" s="11" t="s">
        <v>11</v>
      </c>
      <c r="D9" s="11" t="s">
        <v>10</v>
      </c>
      <c r="E9" s="12" t="n">
        <v>244</v>
      </c>
      <c r="F9" s="12" t="n">
        <v>59</v>
      </c>
      <c r="G9" s="12" t="n">
        <v>156</v>
      </c>
      <c r="H9" s="12" t="n">
        <v>35</v>
      </c>
      <c r="I9" s="14"/>
    </row>
    <row r="10" customFormat="false" ht="15.8" hidden="false" customHeight="false" outlineLevel="0" collapsed="false">
      <c r="B10" s="11" t="s">
        <v>12</v>
      </c>
      <c r="C10" s="11" t="s">
        <v>13</v>
      </c>
      <c r="D10" s="11" t="s">
        <v>12</v>
      </c>
      <c r="E10" s="12" t="n">
        <v>593</v>
      </c>
      <c r="F10" s="12" t="n">
        <v>155</v>
      </c>
      <c r="G10" s="12" t="n">
        <v>283</v>
      </c>
      <c r="H10" s="12" t="n">
        <v>61</v>
      </c>
      <c r="I10" s="14"/>
    </row>
    <row r="11" customFormat="false" ht="15.8" hidden="false" customHeight="false" outlineLevel="0" collapsed="false">
      <c r="B11" s="11" t="s">
        <v>14</v>
      </c>
      <c r="C11" s="11" t="s">
        <v>15</v>
      </c>
      <c r="D11" s="11" t="s">
        <v>14</v>
      </c>
      <c r="E11" s="12" t="n">
        <v>918</v>
      </c>
      <c r="F11" s="12" t="n">
        <v>258</v>
      </c>
      <c r="G11" s="12" t="n">
        <v>422</v>
      </c>
      <c r="H11" s="12" t="n">
        <v>103</v>
      </c>
    </row>
    <row r="12" customFormat="false" ht="15.8" hidden="false" customHeight="false" outlineLevel="0" collapsed="false">
      <c r="B12" s="11" t="s">
        <v>16</v>
      </c>
      <c r="C12" s="11" t="s">
        <v>17</v>
      </c>
      <c r="D12" s="11" t="s">
        <v>16</v>
      </c>
      <c r="E12" s="12" t="n">
        <v>1128</v>
      </c>
      <c r="F12" s="12" t="n">
        <v>256</v>
      </c>
      <c r="G12" s="12" t="n">
        <v>771</v>
      </c>
      <c r="H12" s="12" t="n">
        <v>206</v>
      </c>
    </row>
    <row r="13" customFormat="false" ht="15.8" hidden="false" customHeight="false" outlineLevel="0" collapsed="false">
      <c r="B13" s="11" t="s">
        <v>18</v>
      </c>
      <c r="C13" s="11" t="s">
        <v>19</v>
      </c>
      <c r="D13" s="11" t="s">
        <v>18</v>
      </c>
      <c r="E13" s="12" t="n">
        <v>1020</v>
      </c>
      <c r="F13" s="12" t="n">
        <v>254</v>
      </c>
      <c r="G13" s="12" t="n">
        <v>973</v>
      </c>
      <c r="H13" s="12" t="n">
        <v>270</v>
      </c>
    </row>
    <row r="14" customFormat="false" ht="15.8" hidden="false" customHeight="false" outlineLevel="0" collapsed="false">
      <c r="B14" s="11" t="s">
        <v>20</v>
      </c>
      <c r="C14" s="11" t="s">
        <v>21</v>
      </c>
      <c r="D14" s="11" t="s">
        <v>20</v>
      </c>
      <c r="E14" s="12" t="n">
        <v>773</v>
      </c>
      <c r="F14" s="12" t="n">
        <v>294</v>
      </c>
      <c r="G14" s="12" t="n">
        <v>1147</v>
      </c>
      <c r="H14" s="12" t="n">
        <v>262</v>
      </c>
    </row>
    <row r="15" customFormat="false" ht="15.8" hidden="false" customHeight="false" outlineLevel="0" collapsed="false">
      <c r="B15" s="11" t="s">
        <v>22</v>
      </c>
      <c r="C15" s="11" t="s">
        <v>23</v>
      </c>
      <c r="D15" s="11" t="s">
        <v>22</v>
      </c>
      <c r="E15" s="12" t="n">
        <v>639</v>
      </c>
      <c r="F15" s="12" t="n">
        <v>237</v>
      </c>
      <c r="G15" s="12" t="n">
        <v>951</v>
      </c>
      <c r="H15" s="12" t="n">
        <v>239</v>
      </c>
      <c r="I15" s="15"/>
    </row>
    <row r="16" customFormat="false" ht="15.8" hidden="false" customHeight="false" outlineLevel="0" collapsed="false">
      <c r="B16" s="11" t="s">
        <v>24</v>
      </c>
      <c r="C16" s="11" t="s">
        <v>25</v>
      </c>
      <c r="D16" s="11" t="s">
        <v>24</v>
      </c>
      <c r="E16" s="12" t="n">
        <v>339</v>
      </c>
      <c r="F16" s="12" t="n">
        <v>123</v>
      </c>
      <c r="G16" s="12" t="n">
        <v>520</v>
      </c>
      <c r="H16" s="12" t="n">
        <v>133</v>
      </c>
      <c r="I16" s="15"/>
    </row>
    <row r="17" customFormat="false" ht="15.8" hidden="false" customHeight="false" outlineLevel="0" collapsed="false">
      <c r="B17" s="11" t="s">
        <v>26</v>
      </c>
      <c r="C17" s="11" t="s">
        <v>27</v>
      </c>
      <c r="D17" s="11" t="s">
        <v>26</v>
      </c>
      <c r="E17" s="12" t="n">
        <v>194</v>
      </c>
      <c r="F17" s="12" t="n">
        <v>49</v>
      </c>
      <c r="G17" s="12" t="n">
        <v>314</v>
      </c>
      <c r="H17" s="12" t="n">
        <v>57</v>
      </c>
    </row>
    <row r="18" customFormat="false" ht="15.8" hidden="false" customHeight="false" outlineLevel="0" collapsed="false">
      <c r="B18" s="11" t="s">
        <v>28</v>
      </c>
      <c r="C18" s="11" t="s">
        <v>29</v>
      </c>
      <c r="D18" s="11" t="s">
        <v>28</v>
      </c>
      <c r="E18" s="12" t="n">
        <v>98</v>
      </c>
      <c r="F18" s="12" t="n">
        <v>18</v>
      </c>
      <c r="G18" s="12" t="n">
        <v>149</v>
      </c>
      <c r="H18" s="12" t="n">
        <v>35</v>
      </c>
    </row>
    <row r="19" s="14" customFormat="true" ht="15.8" hidden="false" customHeight="false" outlineLevel="0" collapsed="false">
      <c r="B19" s="11" t="s">
        <v>30</v>
      </c>
      <c r="C19" s="11" t="s">
        <v>31</v>
      </c>
      <c r="D19" s="11" t="s">
        <v>30</v>
      </c>
      <c r="E19" s="12" t="n">
        <v>68</v>
      </c>
      <c r="F19" s="12" t="n">
        <v>12</v>
      </c>
      <c r="G19" s="12" t="n">
        <v>86</v>
      </c>
      <c r="H19" s="12" t="n">
        <v>21</v>
      </c>
      <c r="J19" s="0"/>
      <c r="K19" s="0"/>
      <c r="L19" s="0"/>
      <c r="M19" s="0"/>
      <c r="N19" s="0"/>
      <c r="O19" s="0"/>
      <c r="P19" s="0"/>
    </row>
    <row r="20" s="14" customFormat="true" ht="15.8" hidden="false" customHeight="false" outlineLevel="0" collapsed="false">
      <c r="B20" s="16"/>
      <c r="C20" s="16"/>
      <c r="D20" s="16"/>
      <c r="E20" s="16"/>
      <c r="F20" s="16"/>
      <c r="G20" s="16"/>
      <c r="J20" s="0"/>
      <c r="K20" s="0"/>
      <c r="L20" s="0"/>
      <c r="M20" s="0"/>
      <c r="N20" s="0"/>
      <c r="O20" s="0"/>
    </row>
    <row r="21" customFormat="false" ht="15.8" hidden="false" customHeight="false" outlineLevel="0" collapsed="false">
      <c r="B21" s="16" t="s">
        <v>32</v>
      </c>
      <c r="C21" s="16"/>
      <c r="D21" s="16"/>
      <c r="E21" s="16"/>
      <c r="F21" s="16"/>
      <c r="G21" s="16"/>
      <c r="H21" s="16"/>
    </row>
    <row r="22" customFormat="false" ht="15.8" hidden="false" customHeight="false" outlineLevel="0" collapsed="false">
      <c r="B22" s="16" t="s">
        <v>33</v>
      </c>
      <c r="C22" s="16"/>
      <c r="D22" s="16"/>
      <c r="E22" s="16"/>
      <c r="F22" s="16"/>
      <c r="G22" s="16"/>
      <c r="H22" s="16"/>
    </row>
    <row r="27" customFormat="false" ht="9.75" hidden="false" customHeight="true" outlineLevel="0" collapsed="false"/>
    <row r="29" customFormat="false" ht="14.2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" hidden="false" customHeight="true" outlineLevel="0" collapsed="false"/>
    <row r="34" customFormat="false" ht="14.2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AMJ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1" activeCellId="0" sqref="E21"/>
    </sheetView>
  </sheetViews>
  <sheetFormatPr defaultColWidth="10.75" defaultRowHeight="15.8" zeroHeight="false" outlineLevelRow="0" outlineLevelCol="0"/>
  <cols>
    <col collapsed="false" customWidth="true" hidden="false" outlineLevel="0" max="2" min="2" style="0" width="33.76"/>
    <col collapsed="false" customWidth="true" hidden="false" outlineLevel="0" max="3" min="3" style="0" width="15.31"/>
    <col collapsed="false" customWidth="true" hidden="false" outlineLevel="0" max="6" min="4" style="17" width="15.31"/>
    <col collapsed="false" customWidth="true" hidden="false" outlineLevel="0" max="1024" min="1024" style="0" width="11.52"/>
  </cols>
  <sheetData>
    <row r="1" customFormat="false" ht="18.75" hidden="false" customHeight="false" outlineLevel="0" collapsed="false">
      <c r="B1" s="1" t="s">
        <v>0</v>
      </c>
    </row>
    <row r="3" customFormat="false" ht="17" hidden="false" customHeight="false" outlineLevel="0" collapsed="false">
      <c r="B3" s="2" t="s">
        <v>34</v>
      </c>
    </row>
    <row r="4" customFormat="false" ht="15.8" hidden="false" customHeight="false" outlineLevel="0" collapsed="false">
      <c r="B4" s="18"/>
    </row>
    <row r="5" s="19" customFormat="true" ht="41" hidden="false" customHeight="true" outlineLevel="0" collapsed="false">
      <c r="B5" s="20" t="s">
        <v>35</v>
      </c>
      <c r="C5" s="21" t="s">
        <v>36</v>
      </c>
      <c r="D5" s="21" t="s">
        <v>37</v>
      </c>
      <c r="E5" s="21" t="s">
        <v>38</v>
      </c>
      <c r="F5" s="21" t="s">
        <v>39</v>
      </c>
      <c r="AMJ5" s="0"/>
    </row>
    <row r="6" s="19" customFormat="true" ht="15.8" hidden="false" customHeight="false" outlineLevel="0" collapsed="false">
      <c r="B6" s="22" t="s">
        <v>40</v>
      </c>
      <c r="C6" s="23" t="n">
        <v>166</v>
      </c>
      <c r="D6" s="23" t="n">
        <v>1087</v>
      </c>
      <c r="E6" s="23" t="n">
        <v>910</v>
      </c>
      <c r="F6" s="23" t="n">
        <v>2163</v>
      </c>
      <c r="AMJ6" s="0"/>
    </row>
    <row r="7" s="19" customFormat="true" ht="15.8" hidden="false" customHeight="false" outlineLevel="0" collapsed="false">
      <c r="B7" s="22" t="s">
        <v>41</v>
      </c>
      <c r="C7" s="23" t="n">
        <v>49</v>
      </c>
      <c r="D7" s="23" t="n">
        <v>224</v>
      </c>
      <c r="E7" s="23" t="n">
        <v>200</v>
      </c>
      <c r="F7" s="23" t="n">
        <v>473</v>
      </c>
      <c r="AMJ7" s="0"/>
    </row>
    <row r="8" s="19" customFormat="true" ht="15.8" hidden="false" customHeight="false" outlineLevel="0" collapsed="false">
      <c r="B8" s="22" t="s">
        <v>42</v>
      </c>
      <c r="C8" s="23" t="n">
        <v>69</v>
      </c>
      <c r="D8" s="23" t="n">
        <v>305</v>
      </c>
      <c r="E8" s="23" t="n">
        <v>197</v>
      </c>
      <c r="F8" s="23" t="n">
        <v>571</v>
      </c>
      <c r="AMJ8" s="0"/>
    </row>
    <row r="9" s="19" customFormat="true" ht="15.8" hidden="false" customHeight="false" outlineLevel="0" collapsed="false">
      <c r="B9" s="22" t="s">
        <v>43</v>
      </c>
      <c r="C9" s="23" t="n">
        <v>196</v>
      </c>
      <c r="D9" s="23" t="n">
        <v>1243</v>
      </c>
      <c r="E9" s="23" t="n">
        <v>702</v>
      </c>
      <c r="F9" s="23" t="n">
        <v>2141</v>
      </c>
      <c r="AMJ9" s="0"/>
    </row>
    <row r="10" s="19" customFormat="true" ht="15.8" hidden="false" customHeight="false" outlineLevel="0" collapsed="false">
      <c r="B10" s="22" t="s">
        <v>44</v>
      </c>
      <c r="C10" s="23" t="n">
        <v>20</v>
      </c>
      <c r="D10" s="23" t="n">
        <v>88</v>
      </c>
      <c r="E10" s="23" t="n">
        <v>51</v>
      </c>
      <c r="F10" s="23" t="n">
        <v>159</v>
      </c>
      <c r="AMJ10" s="0"/>
    </row>
    <row r="11" s="19" customFormat="true" ht="15.8" hidden="false" customHeight="false" outlineLevel="0" collapsed="false">
      <c r="B11" s="22" t="s">
        <v>45</v>
      </c>
      <c r="C11" s="23" t="n">
        <v>19</v>
      </c>
      <c r="D11" s="23" t="n">
        <v>170</v>
      </c>
      <c r="E11" s="23" t="n">
        <v>100</v>
      </c>
      <c r="F11" s="23" t="n">
        <v>289</v>
      </c>
      <c r="AMJ11" s="0"/>
    </row>
    <row r="12" s="19" customFormat="true" ht="15.8" hidden="false" customHeight="false" outlineLevel="0" collapsed="false">
      <c r="B12" s="22" t="s">
        <v>46</v>
      </c>
      <c r="C12" s="23" t="n">
        <v>133</v>
      </c>
      <c r="D12" s="23" t="n">
        <v>756</v>
      </c>
      <c r="E12" s="23" t="n">
        <v>531</v>
      </c>
      <c r="F12" s="23" t="n">
        <v>1420</v>
      </c>
      <c r="AMJ12" s="0"/>
    </row>
    <row r="13" s="19" customFormat="true" ht="15.8" hidden="false" customHeight="false" outlineLevel="0" collapsed="false">
      <c r="B13" s="22" t="s">
        <v>47</v>
      </c>
      <c r="C13" s="23" t="n">
        <v>3</v>
      </c>
      <c r="D13" s="23" t="n">
        <v>18</v>
      </c>
      <c r="E13" s="23" t="n">
        <v>17</v>
      </c>
      <c r="F13" s="23" t="n">
        <v>38</v>
      </c>
      <c r="AMJ13" s="0"/>
    </row>
    <row r="14" s="19" customFormat="true" ht="15.8" hidden="false" customHeight="false" outlineLevel="0" collapsed="false">
      <c r="B14" s="20" t="s">
        <v>39</v>
      </c>
      <c r="C14" s="21" t="n">
        <f aca="false">SUM(C6:C13)</f>
        <v>655</v>
      </c>
      <c r="D14" s="21" t="n">
        <f aca="false">SUM(D6:D13)</f>
        <v>3891</v>
      </c>
      <c r="E14" s="21" t="n">
        <f aca="false">SUM(E6:E13)</f>
        <v>2708</v>
      </c>
      <c r="F14" s="21" t="n">
        <f aca="false">SUM(F6:F13)</f>
        <v>7254</v>
      </c>
      <c r="AMJ14" s="0"/>
    </row>
    <row r="16" customFormat="false" ht="15.8" hidden="false" customHeight="false" outlineLevel="0" collapsed="false">
      <c r="B16" s="24" t="s">
        <v>32</v>
      </c>
    </row>
    <row r="17" customFormat="false" ht="15.8" hidden="false" customHeight="false" outlineLevel="0" collapsed="false">
      <c r="B17" s="24" t="s">
        <v>48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G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4" activeCellId="0" sqref="B14"/>
    </sheetView>
  </sheetViews>
  <sheetFormatPr defaultColWidth="10.75" defaultRowHeight="15.8" zeroHeight="false" outlineLevelRow="0" outlineLevelCol="0"/>
  <cols>
    <col collapsed="false" customWidth="true" hidden="false" outlineLevel="0" max="2" min="2" style="0" width="82.81"/>
    <col collapsed="false" customWidth="true" hidden="false" outlineLevel="0" max="7" min="3" style="0" width="15.31"/>
  </cols>
  <sheetData>
    <row r="1" customFormat="false" ht="18.75" hidden="false" customHeight="false" outlineLevel="0" collapsed="false">
      <c r="B1" s="1" t="s">
        <v>0</v>
      </c>
      <c r="C1" s="16"/>
      <c r="D1" s="16"/>
      <c r="E1" s="16"/>
    </row>
    <row r="2" customFormat="false" ht="15" hidden="false" customHeight="false" outlineLevel="0" collapsed="false">
      <c r="B2" s="16"/>
      <c r="C2" s="16"/>
      <c r="D2" s="16"/>
      <c r="E2" s="16"/>
    </row>
    <row r="3" customFormat="false" ht="15.75" hidden="false" customHeight="false" outlineLevel="0" collapsed="false">
      <c r="B3" s="25" t="s">
        <v>49</v>
      </c>
      <c r="C3" s="26"/>
      <c r="D3" s="27"/>
      <c r="E3" s="27"/>
    </row>
    <row r="4" customFormat="false" ht="15" hidden="false" customHeight="false" outlineLevel="0" collapsed="false">
      <c r="B4" s="16"/>
      <c r="C4" s="16"/>
      <c r="D4" s="16"/>
      <c r="E4" s="16"/>
    </row>
    <row r="5" customFormat="false" ht="15.8" hidden="false" customHeight="false" outlineLevel="0" collapsed="false">
      <c r="B5" s="28" t="s">
        <v>50</v>
      </c>
      <c r="C5" s="29" t="s">
        <v>51</v>
      </c>
      <c r="D5" s="29" t="s">
        <v>52</v>
      </c>
      <c r="E5" s="29" t="s">
        <v>53</v>
      </c>
      <c r="F5" s="29" t="s">
        <v>54</v>
      </c>
      <c r="G5" s="29" t="s">
        <v>55</v>
      </c>
    </row>
    <row r="6" customFormat="false" ht="15.8" hidden="false" customHeight="false" outlineLevel="0" collapsed="false">
      <c r="B6" s="30" t="s">
        <v>56</v>
      </c>
      <c r="C6" s="31" t="n">
        <v>415</v>
      </c>
      <c r="D6" s="31" t="n">
        <v>18</v>
      </c>
      <c r="E6" s="31" t="n">
        <v>2</v>
      </c>
      <c r="F6" s="31" t="n">
        <v>2</v>
      </c>
      <c r="G6" s="31" t="n">
        <v>437</v>
      </c>
    </row>
    <row r="7" customFormat="false" ht="15.75" hidden="false" customHeight="true" outlineLevel="0" collapsed="false">
      <c r="B7" s="30" t="s">
        <v>57</v>
      </c>
      <c r="C7" s="31" t="n">
        <v>916</v>
      </c>
      <c r="D7" s="31" t="n">
        <v>117</v>
      </c>
      <c r="E7" s="31" t="n">
        <v>22</v>
      </c>
      <c r="F7" s="31" t="n">
        <v>12</v>
      </c>
      <c r="G7" s="31" t="n">
        <v>1067</v>
      </c>
    </row>
    <row r="8" customFormat="false" ht="15.8" hidden="false" customHeight="false" outlineLevel="0" collapsed="false">
      <c r="B8" s="30" t="s">
        <v>58</v>
      </c>
      <c r="C8" s="31" t="n">
        <v>474</v>
      </c>
      <c r="D8" s="31" t="n">
        <v>75</v>
      </c>
      <c r="E8" s="31" t="n">
        <v>12</v>
      </c>
      <c r="F8" s="31" t="n">
        <v>3</v>
      </c>
      <c r="G8" s="31" t="n">
        <v>564</v>
      </c>
    </row>
    <row r="9" customFormat="false" ht="15.8" hidden="false" customHeight="false" outlineLevel="0" collapsed="false">
      <c r="B9" s="30" t="s">
        <v>59</v>
      </c>
      <c r="C9" s="31" t="n">
        <v>43</v>
      </c>
      <c r="D9" s="31" t="n">
        <v>11</v>
      </c>
      <c r="E9" s="31" t="n">
        <v>2</v>
      </c>
      <c r="F9" s="31" t="n">
        <v>2</v>
      </c>
      <c r="G9" s="31" t="n">
        <v>58</v>
      </c>
    </row>
    <row r="10" customFormat="false" ht="15.8" hidden="false" customHeight="false" outlineLevel="0" collapsed="false">
      <c r="B10" s="30" t="s">
        <v>60</v>
      </c>
      <c r="C10" s="31" t="n">
        <v>16</v>
      </c>
      <c r="D10" s="31" t="n">
        <v>2</v>
      </c>
      <c r="E10" s="31" t="s">
        <v>61</v>
      </c>
      <c r="F10" s="31" t="s">
        <v>61</v>
      </c>
      <c r="G10" s="31" t="n">
        <v>18</v>
      </c>
    </row>
    <row r="11" customFormat="false" ht="15.8" hidden="false" customHeight="false" outlineLevel="0" collapsed="false">
      <c r="B11" s="30" t="s">
        <v>62</v>
      </c>
      <c r="C11" s="31" t="n">
        <v>38</v>
      </c>
      <c r="D11" s="31" t="n">
        <v>1</v>
      </c>
      <c r="E11" s="31" t="s">
        <v>61</v>
      </c>
      <c r="F11" s="31" t="s">
        <v>61</v>
      </c>
      <c r="G11" s="31" t="n">
        <v>39</v>
      </c>
    </row>
    <row r="12" customFormat="false" ht="15.8" hidden="false" customHeight="false" outlineLevel="0" collapsed="false">
      <c r="B12" s="28" t="s">
        <v>39</v>
      </c>
      <c r="C12" s="29" t="n">
        <v>1902</v>
      </c>
      <c r="D12" s="29" t="n">
        <v>224</v>
      </c>
      <c r="E12" s="29" t="n">
        <v>38</v>
      </c>
      <c r="F12" s="29" t="n">
        <v>19</v>
      </c>
      <c r="G12" s="29" t="n">
        <v>2183</v>
      </c>
    </row>
    <row r="14" customFormat="false" ht="15.8" hidden="false" customHeight="false" outlineLevel="0" collapsed="false">
      <c r="B14" s="32" t="s">
        <v>63</v>
      </c>
    </row>
    <row r="15" customFormat="false" ht="15.8" hidden="false" customHeight="false" outlineLevel="0" collapsed="false">
      <c r="B15" s="33" t="s">
        <v>32</v>
      </c>
    </row>
    <row r="16" customFormat="false" ht="15.8" hidden="false" customHeight="false" outlineLevel="0" collapsed="false">
      <c r="B16" s="33" t="s">
        <v>64</v>
      </c>
    </row>
    <row r="19" customFormat="false" ht="15.8" hidden="false" customHeight="false" outlineLevel="0" collapsed="false">
      <c r="C19" s="34"/>
      <c r="D19" s="34"/>
      <c r="E19" s="15"/>
    </row>
    <row r="20" customFormat="false" ht="15.8" hidden="false" customHeight="false" outlineLevel="0" collapsed="false">
      <c r="C20" s="34"/>
      <c r="D20" s="34"/>
      <c r="E20" s="15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E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7" activeCellId="0" sqref="C27"/>
    </sheetView>
  </sheetViews>
  <sheetFormatPr defaultColWidth="10.75" defaultRowHeight="15.8" zeroHeight="false" outlineLevelRow="0" outlineLevelCol="0"/>
  <cols>
    <col collapsed="false" customWidth="true" hidden="false" outlineLevel="0" max="2" min="2" style="0" width="61.96"/>
    <col collapsed="false" customWidth="true" hidden="false" outlineLevel="0" max="5" min="3" style="0" width="20.41"/>
    <col collapsed="false" customWidth="true" hidden="false" outlineLevel="0" max="1024" min="1011" style="0" width="11.52"/>
  </cols>
  <sheetData>
    <row r="1" customFormat="false" ht="18.75" hidden="false" customHeight="false" outlineLevel="0" collapsed="false">
      <c r="B1" s="1" t="s">
        <v>0</v>
      </c>
      <c r="C1" s="16"/>
      <c r="D1" s="16"/>
      <c r="E1" s="16"/>
    </row>
    <row r="2" customFormat="false" ht="15.8" hidden="false" customHeight="false" outlineLevel="0" collapsed="false">
      <c r="B2" s="3"/>
      <c r="C2" s="3"/>
      <c r="D2" s="16"/>
      <c r="E2" s="16"/>
    </row>
    <row r="3" customFormat="false" ht="18" hidden="false" customHeight="false" outlineLevel="0" collapsed="false">
      <c r="B3" s="35" t="s">
        <v>65</v>
      </c>
      <c r="C3" s="36"/>
      <c r="D3" s="37"/>
      <c r="E3" s="37"/>
    </row>
    <row r="4" customFormat="false" ht="15.8" hidden="false" customHeight="false" outlineLevel="0" collapsed="false">
      <c r="E4" s="38"/>
    </row>
    <row r="5" customFormat="false" ht="15.8" hidden="false" customHeight="true" outlineLevel="0" collapsed="false">
      <c r="C5" s="39" t="s">
        <v>66</v>
      </c>
      <c r="D5" s="39"/>
      <c r="E5" s="39" t="s">
        <v>67</v>
      </c>
    </row>
    <row r="6" customFormat="false" ht="15.8" hidden="false" customHeight="false" outlineLevel="0" collapsed="false">
      <c r="C6" s="40" t="s">
        <v>68</v>
      </c>
      <c r="D6" s="40" t="s">
        <v>69</v>
      </c>
      <c r="E6" s="39"/>
    </row>
    <row r="7" customFormat="false" ht="15.8" hidden="false" customHeight="false" outlineLevel="0" collapsed="false">
      <c r="B7" s="30" t="s">
        <v>70</v>
      </c>
      <c r="C7" s="41" t="n">
        <v>0.29</v>
      </c>
      <c r="D7" s="41" t="n">
        <v>0.17</v>
      </c>
      <c r="E7" s="41" t="n">
        <v>0.19</v>
      </c>
    </row>
    <row r="8" customFormat="false" ht="15.8" hidden="false" customHeight="false" outlineLevel="0" collapsed="false">
      <c r="B8" s="30" t="s">
        <v>71</v>
      </c>
      <c r="C8" s="41" t="n">
        <v>0.61</v>
      </c>
      <c r="D8" s="41" t="n">
        <v>0.6</v>
      </c>
      <c r="E8" s="41" t="n">
        <v>0.6</v>
      </c>
    </row>
    <row r="9" customFormat="false" ht="15.8" hidden="false" customHeight="false" outlineLevel="0" collapsed="false">
      <c r="B9" s="30" t="s">
        <v>72</v>
      </c>
      <c r="C9" s="41" t="n">
        <v>0.471</v>
      </c>
      <c r="D9" s="41" t="n">
        <v>0.572</v>
      </c>
      <c r="E9" s="41" t="n">
        <v>0.55</v>
      </c>
    </row>
    <row r="10" customFormat="false" ht="15.8" hidden="false" customHeight="false" outlineLevel="0" collapsed="false">
      <c r="B10" s="30" t="s">
        <v>73</v>
      </c>
      <c r="C10" s="41" t="n">
        <v>0.28</v>
      </c>
      <c r="D10" s="41" t="n">
        <v>0.61</v>
      </c>
      <c r="E10" s="41" t="n">
        <v>0.54</v>
      </c>
    </row>
    <row r="11" customFormat="false" ht="15.8" hidden="false" customHeight="false" outlineLevel="0" collapsed="false">
      <c r="B11" s="30" t="s">
        <v>74</v>
      </c>
      <c r="C11" s="41" t="n">
        <v>0.51</v>
      </c>
      <c r="D11" s="41" t="n">
        <v>0.28</v>
      </c>
      <c r="E11" s="41" t="n">
        <v>0.33</v>
      </c>
    </row>
    <row r="12" customFormat="false" ht="15.8" hidden="false" customHeight="false" outlineLevel="0" collapsed="false">
      <c r="B12" s="30" t="s">
        <v>75</v>
      </c>
      <c r="C12" s="41" t="n">
        <v>0.23</v>
      </c>
      <c r="D12" s="41" t="n">
        <v>0.1</v>
      </c>
      <c r="E12" s="41" t="n">
        <v>0.13</v>
      </c>
    </row>
    <row r="13" customFormat="false" ht="15.8" hidden="false" customHeight="false" outlineLevel="0" collapsed="false">
      <c r="B13" s="30" t="s">
        <v>76</v>
      </c>
      <c r="C13" s="41" t="n">
        <v>0.96</v>
      </c>
      <c r="D13" s="41" t="n">
        <v>0.97</v>
      </c>
      <c r="E13" s="41" t="n">
        <v>0.97</v>
      </c>
    </row>
    <row r="14" customFormat="false" ht="15.8" hidden="false" customHeight="false" outlineLevel="0" collapsed="false">
      <c r="B14" s="30" t="s">
        <v>77</v>
      </c>
      <c r="C14" s="41" t="n">
        <v>0.62</v>
      </c>
      <c r="D14" s="41" t="n">
        <v>0.66</v>
      </c>
      <c r="E14" s="41" t="n">
        <v>0.65</v>
      </c>
    </row>
    <row r="15" customFormat="false" ht="15.8" hidden="false" customHeight="false" outlineLevel="0" collapsed="false">
      <c r="B15" s="30" t="s">
        <v>78</v>
      </c>
      <c r="C15" s="41" t="n">
        <v>0.03</v>
      </c>
      <c r="D15" s="41" t="n">
        <v>0.01</v>
      </c>
      <c r="E15" s="41" t="n">
        <v>0.02</v>
      </c>
    </row>
    <row r="17" customFormat="false" ht="15.8" hidden="false" customHeight="false" outlineLevel="0" collapsed="false">
      <c r="B17" s="42" t="s">
        <v>79</v>
      </c>
    </row>
    <row r="18" customFormat="false" ht="15.8" hidden="false" customHeight="false" outlineLevel="0" collapsed="false">
      <c r="B18" s="43" t="s">
        <v>32</v>
      </c>
      <c r="C18" s="44"/>
      <c r="D18" s="44"/>
      <c r="E18" s="44"/>
    </row>
    <row r="19" customFormat="false" ht="15.8" hidden="false" customHeight="false" outlineLevel="0" collapsed="false">
      <c r="B19" s="43" t="s">
        <v>64</v>
      </c>
    </row>
  </sheetData>
  <mergeCells count="2">
    <mergeCell ref="C5:D5"/>
    <mergeCell ref="E5:E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</TotalTime>
  <Application>LibreOffice/7.2.7.2$Windows_X86_64 LibreOffice_project/8d71d29d553c0f7dcbfa38fbfda25ee34cce99a2</Application>
  <AppVersion>15.0000</AppVersion>
  <DocSecurity>0</DocSecurity>
  <Company>Ministère de l'Agriculture et de l'Alimentation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2021-03-29T15:06:26Z</dcterms:created>
  <dc:creator>Catherine BARRY</dc:creator>
  <dc:description/>
  <dc:language>fr-FR</dc:language>
  <cp:lastModifiedBy/>
  <cp:lastPrinted>2021-12-09T14:37:15Z</cp:lastPrinted>
  <dcterms:modified xsi:type="dcterms:W3CDTF">2022-07-08T12:18:17Z</dcterms:modified>
  <cp:revision>29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SV_QUERY_LIST_4F35BF76-6C0D-4D9B-82B2-816C12CF3733">
    <vt:lpwstr>empty_477D106A-C0D6-4607-AEBD-E2C9D60EA279</vt:lpwstr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